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methcsaba\Documents\Rektori Tanács\rektoritanacs20151102\gazdalkodasiesegyebszabalyzatok\nr-beruhazasiszabalyzat\"/>
    </mc:Choice>
  </mc:AlternateContent>
  <bookViews>
    <workbookView xWindow="0" yWindow="0" windowWidth="19320" windowHeight="9135"/>
  </bookViews>
  <sheets>
    <sheet name="Összesen" sheetId="3" r:id="rId1"/>
  </sheets>
  <calcPr calcId="152511"/>
</workbook>
</file>

<file path=xl/calcChain.xml><?xml version="1.0" encoding="utf-8"?>
<calcChain xmlns="http://schemas.openxmlformats.org/spreadsheetml/2006/main">
  <c r="Q49" i="3" l="1"/>
  <c r="P49" i="3"/>
  <c r="N49" i="3"/>
  <c r="Q48" i="3"/>
  <c r="P48" i="3"/>
  <c r="N48" i="3"/>
  <c r="M48" i="3"/>
  <c r="P47" i="3"/>
  <c r="P46" i="3"/>
  <c r="P45" i="3"/>
  <c r="Q43" i="3"/>
  <c r="P43" i="3"/>
  <c r="N43" i="3"/>
  <c r="M43" i="3"/>
  <c r="Q44" i="3"/>
  <c r="P44" i="3"/>
  <c r="N44" i="3"/>
  <c r="M44" i="3"/>
  <c r="Q42" i="3"/>
  <c r="P42" i="3"/>
  <c r="N42" i="3"/>
  <c r="M42" i="3"/>
  <c r="Q41" i="3"/>
  <c r="P41" i="3"/>
  <c r="N41" i="3"/>
  <c r="M41" i="3"/>
  <c r="Q40" i="3"/>
  <c r="P40" i="3"/>
  <c r="N40" i="3"/>
  <c r="M40" i="3"/>
  <c r="Q39" i="3"/>
  <c r="P39" i="3"/>
  <c r="N39" i="3"/>
  <c r="M39" i="3"/>
  <c r="P38" i="3"/>
  <c r="Q37" i="3"/>
  <c r="P37" i="3"/>
  <c r="N37" i="3"/>
  <c r="M37" i="3"/>
  <c r="Q36" i="3"/>
  <c r="P36" i="3"/>
  <c r="N36" i="3"/>
  <c r="M36" i="3"/>
  <c r="Q35" i="3"/>
  <c r="P35" i="3"/>
  <c r="N35" i="3"/>
  <c r="M35" i="3"/>
  <c r="Q34" i="3"/>
  <c r="P34" i="3"/>
  <c r="N34" i="3"/>
  <c r="M34" i="3"/>
  <c r="Q33" i="3"/>
  <c r="P33" i="3"/>
  <c r="N33" i="3"/>
  <c r="M33" i="3"/>
  <c r="Q32" i="3"/>
  <c r="P32" i="3"/>
  <c r="N32" i="3"/>
  <c r="M32" i="3"/>
  <c r="Q31" i="3"/>
  <c r="P31" i="3"/>
  <c r="N31" i="3"/>
  <c r="M31" i="3"/>
  <c r="Q30" i="3"/>
  <c r="P30" i="3"/>
  <c r="N30" i="3"/>
  <c r="M30" i="3"/>
  <c r="Q29" i="3"/>
  <c r="P29" i="3"/>
  <c r="N29" i="3"/>
  <c r="M29" i="3"/>
  <c r="Q28" i="3"/>
  <c r="P28" i="3"/>
  <c r="N28" i="3"/>
  <c r="M28" i="3"/>
  <c r="Q27" i="3"/>
  <c r="P27" i="3"/>
  <c r="N27" i="3"/>
  <c r="M27" i="3"/>
  <c r="Q26" i="3"/>
  <c r="P26" i="3"/>
  <c r="N26" i="3"/>
  <c r="M26" i="3"/>
  <c r="Q25" i="3"/>
  <c r="P25" i="3"/>
  <c r="N25" i="3"/>
  <c r="M25" i="3"/>
  <c r="Q24" i="3"/>
  <c r="P24" i="3"/>
  <c r="N24" i="3"/>
  <c r="M24" i="3"/>
  <c r="Q23" i="3"/>
  <c r="P23" i="3"/>
  <c r="N23" i="3"/>
  <c r="M23" i="3"/>
  <c r="Q22" i="3"/>
  <c r="P22" i="3"/>
  <c r="N22" i="3"/>
  <c r="M22" i="3"/>
  <c r="Q21" i="3"/>
  <c r="P21" i="3"/>
  <c r="N21" i="3"/>
  <c r="M21" i="3"/>
  <c r="Q20" i="3"/>
  <c r="P20" i="3"/>
  <c r="N20" i="3"/>
  <c r="M20" i="3"/>
  <c r="Q19" i="3"/>
  <c r="P19" i="3"/>
  <c r="N19" i="3"/>
  <c r="M19" i="3"/>
  <c r="Q18" i="3"/>
  <c r="P18" i="3"/>
  <c r="N18" i="3"/>
  <c r="M18" i="3"/>
  <c r="Q17" i="3"/>
  <c r="P17" i="3"/>
  <c r="N17" i="3"/>
  <c r="M17" i="3"/>
  <c r="Q16" i="3"/>
  <c r="P16" i="3"/>
  <c r="N16" i="3"/>
  <c r="M16" i="3"/>
  <c r="P15" i="3"/>
  <c r="Q14" i="3"/>
  <c r="P14" i="3"/>
  <c r="N14" i="3"/>
  <c r="M14" i="3"/>
  <c r="Q13" i="3"/>
  <c r="P13" i="3"/>
  <c r="N13" i="3"/>
  <c r="M13" i="3"/>
  <c r="P12" i="3"/>
  <c r="P11" i="3"/>
  <c r="Q9" i="3"/>
  <c r="P9" i="3"/>
  <c r="N9" i="3"/>
  <c r="M9" i="3"/>
  <c r="Q8" i="3"/>
  <c r="P8" i="3"/>
  <c r="N8" i="3"/>
  <c r="M8" i="3"/>
  <c r="Q7" i="3"/>
  <c r="P7" i="3"/>
  <c r="N7" i="3"/>
  <c r="M7" i="3"/>
  <c r="Q6" i="3"/>
  <c r="P6" i="3"/>
  <c r="N6" i="3"/>
  <c r="M6" i="3"/>
  <c r="Q5" i="3"/>
  <c r="P5" i="3"/>
  <c r="N5" i="3"/>
  <c r="M5" i="3"/>
  <c r="Q10" i="3"/>
  <c r="P10" i="3"/>
  <c r="L49" i="3"/>
  <c r="L48" i="3"/>
  <c r="L43" i="3"/>
  <c r="L44" i="3"/>
  <c r="L42" i="3"/>
  <c r="L41" i="3"/>
  <c r="L40" i="3"/>
  <c r="L39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4" i="3"/>
  <c r="L13" i="3"/>
  <c r="L9" i="3"/>
  <c r="L8" i="3"/>
  <c r="L7" i="3"/>
  <c r="L6" i="3"/>
  <c r="L5" i="3"/>
  <c r="L10" i="3"/>
  <c r="N10" i="3"/>
  <c r="M10" i="3"/>
  <c r="F48" i="3"/>
  <c r="R48" i="3" s="1"/>
  <c r="F43" i="3"/>
  <c r="F44" i="3"/>
  <c r="F42" i="3"/>
  <c r="F41" i="3"/>
  <c r="R41" i="3" s="1"/>
  <c r="F40" i="3"/>
  <c r="F39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4" i="3"/>
  <c r="F13" i="3"/>
  <c r="F9" i="3"/>
  <c r="F8" i="3"/>
  <c r="F7" i="3"/>
  <c r="F6" i="3"/>
  <c r="F5" i="3"/>
  <c r="F10" i="3"/>
  <c r="K45" i="3"/>
  <c r="Q45" i="3" s="1"/>
  <c r="K38" i="3"/>
  <c r="Q38" i="3" s="1"/>
  <c r="K15" i="3"/>
  <c r="K11" i="3"/>
  <c r="K12" i="3" s="1"/>
  <c r="H45" i="3"/>
  <c r="H38" i="3"/>
  <c r="H15" i="3"/>
  <c r="H11" i="3"/>
  <c r="H12" i="3" s="1"/>
  <c r="G45" i="3"/>
  <c r="L45" i="3" s="1"/>
  <c r="G38" i="3"/>
  <c r="L38" i="3" s="1"/>
  <c r="G15" i="3"/>
  <c r="L15" i="3" s="1"/>
  <c r="G11" i="3"/>
  <c r="G12" i="3" s="1"/>
  <c r="L12" i="3" s="1"/>
  <c r="E45" i="3"/>
  <c r="E38" i="3"/>
  <c r="E15" i="3"/>
  <c r="E11" i="3"/>
  <c r="E12" i="3" s="1"/>
  <c r="D45" i="3"/>
  <c r="N45" i="3" s="1"/>
  <c r="D38" i="3"/>
  <c r="N38" i="3" s="1"/>
  <c r="D15" i="3"/>
  <c r="N15" i="3" s="1"/>
  <c r="D11" i="3"/>
  <c r="D12" i="3" s="1"/>
  <c r="C15" i="3"/>
  <c r="C38" i="3"/>
  <c r="F38" i="3" s="1"/>
  <c r="C45" i="3"/>
  <c r="R39" i="3" l="1"/>
  <c r="R44" i="3"/>
  <c r="F15" i="3"/>
  <c r="R15" i="3" s="1"/>
  <c r="E46" i="3"/>
  <c r="E47" i="3" s="1"/>
  <c r="R7" i="3"/>
  <c r="R19" i="3"/>
  <c r="R23" i="3"/>
  <c r="R27" i="3"/>
  <c r="R31" i="3"/>
  <c r="R35" i="3"/>
  <c r="R40" i="3"/>
  <c r="R43" i="3"/>
  <c r="M45" i="3"/>
  <c r="R8" i="3"/>
  <c r="R20" i="3"/>
  <c r="R24" i="3"/>
  <c r="R32" i="3"/>
  <c r="K46" i="3"/>
  <c r="Q46" i="3" s="1"/>
  <c r="R5" i="3"/>
  <c r="R17" i="3"/>
  <c r="R21" i="3"/>
  <c r="R25" i="3"/>
  <c r="R29" i="3"/>
  <c r="R37" i="3"/>
  <c r="R38" i="3"/>
  <c r="R6" i="3"/>
  <c r="R13" i="3"/>
  <c r="N12" i="3"/>
  <c r="R10" i="3"/>
  <c r="R16" i="3"/>
  <c r="R28" i="3"/>
  <c r="R36" i="3"/>
  <c r="F45" i="3"/>
  <c r="R45" i="3" s="1"/>
  <c r="R9" i="3"/>
  <c r="R33" i="3"/>
  <c r="M15" i="3"/>
  <c r="M38" i="3"/>
  <c r="L11" i="3"/>
  <c r="N11" i="3"/>
  <c r="G46" i="3"/>
  <c r="H46" i="3"/>
  <c r="H47" i="3" s="1"/>
  <c r="R14" i="3"/>
  <c r="R18" i="3"/>
  <c r="R22" i="3"/>
  <c r="R26" i="3"/>
  <c r="R30" i="3"/>
  <c r="R34" i="3"/>
  <c r="R42" i="3"/>
  <c r="C46" i="3"/>
  <c r="D46" i="3"/>
  <c r="K47" i="3"/>
  <c r="Q47" i="3" s="1"/>
  <c r="Q11" i="3"/>
  <c r="Q12" i="3"/>
  <c r="Q15" i="3"/>
  <c r="G47" i="3"/>
  <c r="C11" i="3"/>
  <c r="M11" i="3" s="1"/>
  <c r="N46" i="3" l="1"/>
  <c r="D47" i="3"/>
  <c r="N47" i="3"/>
  <c r="L47" i="3"/>
  <c r="F46" i="3"/>
  <c r="M46" i="3"/>
  <c r="L46" i="3"/>
  <c r="C12" i="3"/>
  <c r="M12" i="3" s="1"/>
  <c r="F11" i="3"/>
  <c r="R11" i="3" s="1"/>
  <c r="R46" i="3" l="1"/>
  <c r="C47" i="3"/>
  <c r="M47" i="3" s="1"/>
  <c r="F12" i="3"/>
  <c r="R12" i="3" s="1"/>
  <c r="C49" i="3" l="1"/>
  <c r="M49" i="3" s="1"/>
  <c r="F47" i="3"/>
  <c r="R47" i="3" s="1"/>
  <c r="F49" i="3" l="1"/>
  <c r="R49" i="3" s="1"/>
</calcChain>
</file>

<file path=xl/sharedStrings.xml><?xml version="1.0" encoding="utf-8"?>
<sst xmlns="http://schemas.openxmlformats.org/spreadsheetml/2006/main" count="114" uniqueCount="105">
  <si>
    <t>Ssz.</t>
  </si>
  <si>
    <t>Összesen</t>
  </si>
  <si>
    <t>Működési időszak</t>
  </si>
  <si>
    <t>Gazdaságossági számítás</t>
  </si>
  <si>
    <t>Kitöltési tájékoztató:</t>
  </si>
  <si>
    <t>Beruházási, felújítási időszak</t>
  </si>
  <si>
    <t>Beruházás, felújítás egyenlege</t>
  </si>
  <si>
    <t>A beruházás, felújítás során megkülönböztetünk beruházási és működési időszakot. Beruházási időszak a beruházás, felújítás megkezdésétől a megvalósításig, üzembe helyezésig terjedő időszak. Működési időszak a beruházással  létrejött/felújított tárgyi eszköz (ide értve az épületeket, épületbővítéseket) használati ideje az üzembe helyezést követően.(Általában öt évet vizsgálunk.)</t>
  </si>
  <si>
    <t>3. év</t>
  </si>
  <si>
    <t xml:space="preserve"> 1. év</t>
  </si>
  <si>
    <t>2. év</t>
  </si>
  <si>
    <t>1. év</t>
  </si>
  <si>
    <t>O533730001</t>
  </si>
  <si>
    <t>Biztosítási szolgáltatási díjak (ingatlan)</t>
  </si>
  <si>
    <t>O533730002</t>
  </si>
  <si>
    <t>Biztosítási szolgáltatási díjak (jármű)</t>
  </si>
  <si>
    <t>O533730003</t>
  </si>
  <si>
    <t>Biztosítási szolgáltatási díjak (egyéb)</t>
  </si>
  <si>
    <t>O533730004</t>
  </si>
  <si>
    <t>Pénzügyi, befektetési szolgáltatások díja</t>
  </si>
  <si>
    <t>O533730005</t>
  </si>
  <si>
    <t>Tranzakciós illeték</t>
  </si>
  <si>
    <t>O533730006</t>
  </si>
  <si>
    <t>Fizetési számlát terhelő díjak, jutalékok</t>
  </si>
  <si>
    <t>O533730007</t>
  </si>
  <si>
    <t>Szállítási szolgáltatások kiadásai</t>
  </si>
  <si>
    <t>O533730008</t>
  </si>
  <si>
    <t>Takarítási szolgáltatások kiadásai</t>
  </si>
  <si>
    <t>O533730009</t>
  </si>
  <si>
    <t>Hulladékszállítási szolgáltatások kiadásai</t>
  </si>
  <si>
    <t>O533730010</t>
  </si>
  <si>
    <t>Mosatási szolgáltatások kiadásai</t>
  </si>
  <si>
    <t>O533730011</t>
  </si>
  <si>
    <t>Őrzés-védelem kiadásai</t>
  </si>
  <si>
    <t>O533730012</t>
  </si>
  <si>
    <t>Postaköltség</t>
  </si>
  <si>
    <t>O533730099</t>
  </si>
  <si>
    <t>Egyéb üzemeltetési, fenntart szolg kiadások</t>
  </si>
  <si>
    <t>K1.</t>
  </si>
  <si>
    <t>K2.</t>
  </si>
  <si>
    <t>K3.</t>
  </si>
  <si>
    <t>K31.</t>
  </si>
  <si>
    <t>K32.</t>
  </si>
  <si>
    <t>K33.</t>
  </si>
  <si>
    <t>K331.</t>
  </si>
  <si>
    <t>K333.</t>
  </si>
  <si>
    <t>K334.</t>
  </si>
  <si>
    <t>K336.</t>
  </si>
  <si>
    <t>K337.</t>
  </si>
  <si>
    <t>K35.</t>
  </si>
  <si>
    <t>Személyi juttatások</t>
  </si>
  <si>
    <t>Munkaadókat terhelő járulékok és szociális hozzájárulási adó</t>
  </si>
  <si>
    <t>K61.</t>
  </si>
  <si>
    <t>K62.</t>
  </si>
  <si>
    <t>K63.</t>
  </si>
  <si>
    <t>K64.</t>
  </si>
  <si>
    <t>K7.</t>
  </si>
  <si>
    <t>K71.</t>
  </si>
  <si>
    <t>Különféle befizetések és egyéb dologi kiadások</t>
  </si>
  <si>
    <t>Dologi kiadások</t>
  </si>
  <si>
    <t>Készletbeszerzés</t>
  </si>
  <si>
    <t>Kommunikációs szolgáltatások</t>
  </si>
  <si>
    <t>Szolgáltatási kiadások</t>
  </si>
  <si>
    <t>Közüzemi díjak</t>
  </si>
  <si>
    <t>Bérleti és lízing díjak</t>
  </si>
  <si>
    <t>Karbantartási, kisjavítási szolgáltatások</t>
  </si>
  <si>
    <t>Szakmai tevékenységet segítő szolgáltatások</t>
  </si>
  <si>
    <t xml:space="preserve">Egyéb szolgáltatások </t>
  </si>
  <si>
    <t>K6.</t>
  </si>
  <si>
    <t>Beruházások</t>
  </si>
  <si>
    <t>Immateriális javak beszerzése, létesítése</t>
  </si>
  <si>
    <t>Ingatlanok beszerzése, létesítése</t>
  </si>
  <si>
    <t>Informatikai eszközök beszerzése, létesítése</t>
  </si>
  <si>
    <t xml:space="preserve"> Egyéb tárgyi eszközök beszerzése, létesítése</t>
  </si>
  <si>
    <t>Felújítások</t>
  </si>
  <si>
    <t>Ingatlanok felújítása</t>
  </si>
  <si>
    <t>Források összesen:</t>
  </si>
  <si>
    <t>Személyi jellegű felhasználások összesen</t>
  </si>
  <si>
    <t>Felhasználások összesen:</t>
  </si>
  <si>
    <t>Egyenleg</t>
  </si>
  <si>
    <t>Visszapótlás</t>
  </si>
  <si>
    <t>Visszapótlás utáni egyenleg</t>
  </si>
  <si>
    <t>4. év</t>
  </si>
  <si>
    <t>5. év</t>
  </si>
  <si>
    <t>Megnevezés:*</t>
  </si>
  <si>
    <t>*:</t>
  </si>
  <si>
    <t>A Pécsi Tudományegyetem számlarendje alapján készült ajánlás, melynek sorai a projekttől függően, a számlarendnek megfelelően bővíthetőek/szűkíthetőek szükség szerint.</t>
  </si>
  <si>
    <t>B1</t>
  </si>
  <si>
    <t>B16</t>
  </si>
  <si>
    <t>B2</t>
  </si>
  <si>
    <t>B5</t>
  </si>
  <si>
    <t>B4</t>
  </si>
  <si>
    <t>B8</t>
  </si>
  <si>
    <t>Működési célú támogatások államháztartáson belülről</t>
  </si>
  <si>
    <t>Egyéb működési célú támogatások bevételei államháztartáson belülről</t>
  </si>
  <si>
    <t>Felhalmozási célú támogatások államháztartáson belülről</t>
  </si>
  <si>
    <t>Működési bevételek</t>
  </si>
  <si>
    <t>Felhalmozási bevételek</t>
  </si>
  <si>
    <t>Finanszírozási bevételek</t>
  </si>
  <si>
    <t>Költségvetési bevételek</t>
  </si>
  <si>
    <t>B1-7.</t>
  </si>
  <si>
    <t>K1-K2</t>
  </si>
  <si>
    <t>K3-K6</t>
  </si>
  <si>
    <t>B1-B8</t>
  </si>
  <si>
    <t>B-K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</si>
</sst>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4" borderId="2" xfId="0" applyFont="1" applyFill="1" applyBorder="1"/>
    <xf numFmtId="0" fontId="2" fillId="4" borderId="1" xfId="0" applyFont="1" applyFill="1" applyBorder="1"/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0" borderId="5" xfId="0" applyBorder="1"/>
    <xf numFmtId="0" fontId="2" fillId="2" borderId="6" xfId="0" applyFont="1" applyFill="1" applyBorder="1"/>
    <xf numFmtId="0" fontId="0" fillId="0" borderId="6" xfId="0" applyBorder="1"/>
    <xf numFmtId="0" fontId="2" fillId="2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0" fontId="2" fillId="4" borderId="6" xfId="0" applyFont="1" applyFill="1" applyBorder="1"/>
    <xf numFmtId="0" fontId="2" fillId="5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0" borderId="7" xfId="0" applyBorder="1"/>
    <xf numFmtId="0" fontId="2" fillId="2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 wrapText="1"/>
    </xf>
    <xf numFmtId="0" fontId="2" fillId="4" borderId="7" xfId="0" applyFont="1" applyFill="1" applyBorder="1"/>
    <xf numFmtId="0" fontId="2" fillId="5" borderId="8" xfId="0" applyFont="1" applyFill="1" applyBorder="1" applyAlignment="1">
      <alignment horizontal="center"/>
    </xf>
    <xf numFmtId="0" fontId="0" fillId="0" borderId="8" xfId="0" applyBorder="1"/>
    <xf numFmtId="0" fontId="2" fillId="2" borderId="8" xfId="0" applyFont="1" applyFill="1" applyBorder="1"/>
    <xf numFmtId="0" fontId="2" fillId="3" borderId="8" xfId="0" applyFont="1" applyFill="1" applyBorder="1" applyAlignment="1">
      <alignment vertical="center" wrapText="1"/>
    </xf>
    <xf numFmtId="0" fontId="2" fillId="4" borderId="8" xfId="0" applyFont="1" applyFill="1" applyBorder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/>
    <xf numFmtId="0" fontId="2" fillId="0" borderId="0" xfId="0" applyFont="1"/>
    <xf numFmtId="0" fontId="4" fillId="0" borderId="0" xfId="0" applyFont="1"/>
    <xf numFmtId="0" fontId="4" fillId="0" borderId="0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0" fillId="0" borderId="0" xfId="0" applyFill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0" xfId="0" applyFont="1" applyFill="1"/>
    <xf numFmtId="0" fontId="2" fillId="2" borderId="8" xfId="0" applyFont="1" applyFill="1" applyBorder="1" applyAlignment="1">
      <alignment vertical="center"/>
    </xf>
    <xf numFmtId="0" fontId="1" fillId="6" borderId="18" xfId="0" applyFont="1" applyFill="1" applyBorder="1"/>
    <xf numFmtId="0" fontId="1" fillId="6" borderId="19" xfId="0" applyFont="1" applyFill="1" applyBorder="1"/>
    <xf numFmtId="0" fontId="1" fillId="6" borderId="20" xfId="0" applyFont="1" applyFill="1" applyBorder="1"/>
    <xf numFmtId="0" fontId="1" fillId="6" borderId="21" xfId="0" applyFont="1" applyFill="1" applyBorder="1"/>
    <xf numFmtId="0" fontId="1" fillId="6" borderId="22" xfId="0" applyFont="1" applyFill="1" applyBorder="1"/>
    <xf numFmtId="0" fontId="0" fillId="0" borderId="1" xfId="0" applyBorder="1" applyAlignment="1">
      <alignment wrapText="1"/>
    </xf>
    <xf numFmtId="0" fontId="5" fillId="7" borderId="3" xfId="0" applyFont="1" applyFill="1" applyBorder="1"/>
    <xf numFmtId="0" fontId="5" fillId="7" borderId="4" xfId="0" applyFont="1" applyFill="1" applyBorder="1"/>
    <xf numFmtId="0" fontId="5" fillId="7" borderId="5" xfId="0" applyFont="1" applyFill="1" applyBorder="1"/>
    <xf numFmtId="0" fontId="5" fillId="7" borderId="7" xfId="0" applyFont="1" applyFill="1" applyBorder="1"/>
    <xf numFmtId="0" fontId="5" fillId="7" borderId="1" xfId="0" applyFont="1" applyFill="1" applyBorder="1"/>
    <xf numFmtId="0" fontId="5" fillId="7" borderId="6" xfId="0" applyFont="1" applyFill="1" applyBorder="1"/>
    <xf numFmtId="0" fontId="5" fillId="7" borderId="8" xfId="0" applyFont="1" applyFill="1" applyBorder="1"/>
    <xf numFmtId="0" fontId="4" fillId="0" borderId="0" xfId="0" applyFont="1" applyAlignment="1">
      <alignment horizontal="left" wrapText="1"/>
    </xf>
    <xf numFmtId="0" fontId="2" fillId="5" borderId="9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showZeros="0" tabSelected="1" topLeftCell="A28" workbookViewId="0">
      <selection activeCell="A48" sqref="A48"/>
    </sheetView>
  </sheetViews>
  <sheetFormatPr defaultRowHeight="15" x14ac:dyDescent="0.25"/>
  <cols>
    <col min="1" max="1" width="11.85546875" customWidth="1"/>
    <col min="2" max="2" width="50.42578125" customWidth="1"/>
    <col min="3" max="11" width="13" customWidth="1"/>
    <col min="12" max="12" width="11" customWidth="1"/>
    <col min="13" max="13" width="16.28515625" customWidth="1"/>
    <col min="14" max="18" width="11.85546875" customWidth="1"/>
  </cols>
  <sheetData>
    <row r="1" spans="1:18" ht="18.75" x14ac:dyDescent="0.3">
      <c r="A1" s="33" t="s">
        <v>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4"/>
      <c r="Q1" s="34"/>
      <c r="R1" s="34"/>
    </row>
    <row r="2" spans="1:18" ht="15.75" thickBot="1" x14ac:dyDescent="0.3"/>
    <row r="3" spans="1:18" x14ac:dyDescent="0.25">
      <c r="A3" s="65" t="s">
        <v>0</v>
      </c>
      <c r="B3" s="67" t="s">
        <v>84</v>
      </c>
      <c r="C3" s="69" t="s">
        <v>5</v>
      </c>
      <c r="D3" s="70"/>
      <c r="E3" s="70"/>
      <c r="F3" s="71"/>
      <c r="G3" s="72" t="s">
        <v>2</v>
      </c>
      <c r="H3" s="73"/>
      <c r="I3" s="73"/>
      <c r="J3" s="73"/>
      <c r="K3" s="73"/>
      <c r="L3" s="74"/>
      <c r="M3" s="72" t="s">
        <v>6</v>
      </c>
      <c r="N3" s="73"/>
      <c r="O3" s="73"/>
      <c r="P3" s="73"/>
      <c r="Q3" s="73"/>
      <c r="R3" s="75"/>
    </row>
    <row r="4" spans="1:18" x14ac:dyDescent="0.25">
      <c r="A4" s="66"/>
      <c r="B4" s="68"/>
      <c r="C4" s="13" t="s">
        <v>9</v>
      </c>
      <c r="D4" s="13" t="s">
        <v>10</v>
      </c>
      <c r="E4" s="13" t="s">
        <v>8</v>
      </c>
      <c r="F4" s="15" t="s">
        <v>1</v>
      </c>
      <c r="G4" s="22" t="s">
        <v>11</v>
      </c>
      <c r="H4" s="14" t="s">
        <v>10</v>
      </c>
      <c r="I4" s="14" t="s">
        <v>8</v>
      </c>
      <c r="J4" s="14" t="s">
        <v>82</v>
      </c>
      <c r="K4" s="14" t="s">
        <v>83</v>
      </c>
      <c r="L4" s="23" t="s">
        <v>1</v>
      </c>
      <c r="M4" s="22" t="s">
        <v>11</v>
      </c>
      <c r="N4" s="14" t="s">
        <v>10</v>
      </c>
      <c r="O4" s="14" t="s">
        <v>8</v>
      </c>
      <c r="P4" s="14" t="s">
        <v>82</v>
      </c>
      <c r="Q4" s="14" t="s">
        <v>83</v>
      </c>
      <c r="R4" s="28" t="s">
        <v>1</v>
      </c>
    </row>
    <row r="5" spans="1:18" x14ac:dyDescent="0.25">
      <c r="A5" s="4" t="s">
        <v>87</v>
      </c>
      <c r="B5" s="3" t="s">
        <v>93</v>
      </c>
      <c r="C5" s="5"/>
      <c r="D5" s="5"/>
      <c r="E5" s="5"/>
      <c r="F5" s="16">
        <f t="shared" ref="F5:F49" si="0">SUM(C5:E5)</f>
        <v>0</v>
      </c>
      <c r="G5" s="24"/>
      <c r="H5" s="3"/>
      <c r="I5" s="3"/>
      <c r="J5" s="3"/>
      <c r="K5" s="3"/>
      <c r="L5" s="18">
        <f t="shared" ref="L5:L49" si="1">SUM(G5:K5)</f>
        <v>0</v>
      </c>
      <c r="M5" s="24">
        <f t="shared" ref="M5:M49" si="2">+C5+G5</f>
        <v>0</v>
      </c>
      <c r="N5" s="3">
        <f t="shared" ref="N5:N49" si="3">+D5+H5</f>
        <v>0</v>
      </c>
      <c r="O5" s="3"/>
      <c r="P5" s="3">
        <f t="shared" ref="P5:P49" si="4">+J5</f>
        <v>0</v>
      </c>
      <c r="Q5" s="3">
        <f t="shared" ref="Q5:Q49" si="5">+K5</f>
        <v>0</v>
      </c>
      <c r="R5" s="29">
        <f t="shared" ref="R5:R49" si="6">+F5+L5</f>
        <v>0</v>
      </c>
    </row>
    <row r="6" spans="1:18" ht="30" x14ac:dyDescent="0.25">
      <c r="A6" s="4" t="s">
        <v>88</v>
      </c>
      <c r="B6" s="56" t="s">
        <v>94</v>
      </c>
      <c r="C6" s="5"/>
      <c r="D6" s="5"/>
      <c r="E6" s="5"/>
      <c r="F6" s="16">
        <f t="shared" si="0"/>
        <v>0</v>
      </c>
      <c r="G6" s="24"/>
      <c r="H6" s="3"/>
      <c r="I6" s="3"/>
      <c r="J6" s="3"/>
      <c r="K6" s="3"/>
      <c r="L6" s="18">
        <f t="shared" si="1"/>
        <v>0</v>
      </c>
      <c r="M6" s="24">
        <f t="shared" si="2"/>
        <v>0</v>
      </c>
      <c r="N6" s="3">
        <f t="shared" si="3"/>
        <v>0</v>
      </c>
      <c r="O6" s="3"/>
      <c r="P6" s="3">
        <f t="shared" si="4"/>
        <v>0</v>
      </c>
      <c r="Q6" s="3">
        <f t="shared" si="5"/>
        <v>0</v>
      </c>
      <c r="R6" s="29">
        <f t="shared" si="6"/>
        <v>0</v>
      </c>
    </row>
    <row r="7" spans="1:18" x14ac:dyDescent="0.25">
      <c r="A7" s="4" t="s">
        <v>89</v>
      </c>
      <c r="B7" s="3" t="s">
        <v>95</v>
      </c>
      <c r="C7" s="5"/>
      <c r="D7" s="5"/>
      <c r="E7" s="5"/>
      <c r="F7" s="16">
        <f t="shared" si="0"/>
        <v>0</v>
      </c>
      <c r="G7" s="24"/>
      <c r="H7" s="3"/>
      <c r="I7" s="3"/>
      <c r="J7" s="3"/>
      <c r="K7" s="3"/>
      <c r="L7" s="18">
        <f t="shared" si="1"/>
        <v>0</v>
      </c>
      <c r="M7" s="24">
        <f t="shared" si="2"/>
        <v>0</v>
      </c>
      <c r="N7" s="3">
        <f t="shared" si="3"/>
        <v>0</v>
      </c>
      <c r="O7" s="3"/>
      <c r="P7" s="3">
        <f t="shared" si="4"/>
        <v>0</v>
      </c>
      <c r="Q7" s="3">
        <f t="shared" si="5"/>
        <v>0</v>
      </c>
      <c r="R7" s="29">
        <f t="shared" si="6"/>
        <v>0</v>
      </c>
    </row>
    <row r="8" spans="1:18" x14ac:dyDescent="0.25">
      <c r="A8" s="4" t="s">
        <v>91</v>
      </c>
      <c r="B8" s="3" t="s">
        <v>96</v>
      </c>
      <c r="C8" s="5"/>
      <c r="D8" s="5"/>
      <c r="E8" s="5"/>
      <c r="F8" s="16">
        <f t="shared" si="0"/>
        <v>0</v>
      </c>
      <c r="G8" s="24"/>
      <c r="H8" s="3"/>
      <c r="I8" s="3"/>
      <c r="J8" s="3"/>
      <c r="K8" s="3"/>
      <c r="L8" s="18">
        <f t="shared" si="1"/>
        <v>0</v>
      </c>
      <c r="M8" s="24">
        <f t="shared" si="2"/>
        <v>0</v>
      </c>
      <c r="N8" s="3">
        <f t="shared" si="3"/>
        <v>0</v>
      </c>
      <c r="O8" s="3"/>
      <c r="P8" s="3">
        <f t="shared" si="4"/>
        <v>0</v>
      </c>
      <c r="Q8" s="3">
        <f t="shared" si="5"/>
        <v>0</v>
      </c>
      <c r="R8" s="29">
        <f t="shared" si="6"/>
        <v>0</v>
      </c>
    </row>
    <row r="9" spans="1:18" x14ac:dyDescent="0.25">
      <c r="A9" s="4" t="s">
        <v>90</v>
      </c>
      <c r="B9" s="3" t="s">
        <v>97</v>
      </c>
      <c r="C9" s="5"/>
      <c r="D9" s="5"/>
      <c r="E9" s="5"/>
      <c r="F9" s="16">
        <f t="shared" si="0"/>
        <v>0</v>
      </c>
      <c r="G9" s="24"/>
      <c r="H9" s="3"/>
      <c r="I9" s="3"/>
      <c r="J9" s="3"/>
      <c r="K9" s="3"/>
      <c r="L9" s="18">
        <f t="shared" si="1"/>
        <v>0</v>
      </c>
      <c r="M9" s="24">
        <f t="shared" si="2"/>
        <v>0</v>
      </c>
      <c r="N9" s="3">
        <f t="shared" si="3"/>
        <v>0</v>
      </c>
      <c r="O9" s="3"/>
      <c r="P9" s="3">
        <f t="shared" si="4"/>
        <v>0</v>
      </c>
      <c r="Q9" s="3">
        <f t="shared" si="5"/>
        <v>0</v>
      </c>
      <c r="R9" s="29">
        <f t="shared" si="6"/>
        <v>0</v>
      </c>
    </row>
    <row r="10" spans="1:18" x14ac:dyDescent="0.25">
      <c r="A10" s="57" t="s">
        <v>100</v>
      </c>
      <c r="B10" s="58" t="s">
        <v>99</v>
      </c>
      <c r="C10" s="58"/>
      <c r="D10" s="58"/>
      <c r="E10" s="58"/>
      <c r="F10" s="59">
        <f>SUM(C10:E10)</f>
        <v>0</v>
      </c>
      <c r="G10" s="60"/>
      <c r="H10" s="61"/>
      <c r="I10" s="61"/>
      <c r="J10" s="61"/>
      <c r="K10" s="61"/>
      <c r="L10" s="62">
        <f>SUM(G10:K10)</f>
        <v>0</v>
      </c>
      <c r="M10" s="60">
        <f>+C10+G10</f>
        <v>0</v>
      </c>
      <c r="N10" s="61">
        <f>+D10+H10</f>
        <v>0</v>
      </c>
      <c r="O10" s="61"/>
      <c r="P10" s="61">
        <f>+J10</f>
        <v>0</v>
      </c>
      <c r="Q10" s="61">
        <f>+K10</f>
        <v>0</v>
      </c>
      <c r="R10" s="63">
        <f>+F10+L10</f>
        <v>0</v>
      </c>
    </row>
    <row r="11" spans="1:18" s="43" customFormat="1" x14ac:dyDescent="0.25">
      <c r="A11" s="44" t="s">
        <v>92</v>
      </c>
      <c r="B11" s="45" t="s">
        <v>98</v>
      </c>
      <c r="C11" s="39">
        <f>SUM(C5:C8)</f>
        <v>0</v>
      </c>
      <c r="D11" s="39">
        <f>SUM(D5:D8)</f>
        <v>0</v>
      </c>
      <c r="E11" s="39">
        <f>SUM(E5:E8)</f>
        <v>0</v>
      </c>
      <c r="F11" s="40">
        <f t="shared" si="0"/>
        <v>0</v>
      </c>
      <c r="G11" s="41">
        <f>SUM(G5:G8)</f>
        <v>0</v>
      </c>
      <c r="H11" s="39">
        <f>SUM(H5:H8)</f>
        <v>0</v>
      </c>
      <c r="I11" s="39"/>
      <c r="J11" s="39"/>
      <c r="K11" s="39">
        <f>SUM(K5:K8)</f>
        <v>0</v>
      </c>
      <c r="L11" s="40">
        <f t="shared" si="1"/>
        <v>0</v>
      </c>
      <c r="M11" s="41">
        <f t="shared" si="2"/>
        <v>0</v>
      </c>
      <c r="N11" s="39">
        <f t="shared" si="3"/>
        <v>0</v>
      </c>
      <c r="O11" s="39"/>
      <c r="P11" s="39">
        <f t="shared" si="4"/>
        <v>0</v>
      </c>
      <c r="Q11" s="39">
        <f t="shared" si="5"/>
        <v>0</v>
      </c>
      <c r="R11" s="42">
        <f t="shared" si="6"/>
        <v>0</v>
      </c>
    </row>
    <row r="12" spans="1:18" s="1" customFormat="1" ht="19.5" customHeight="1" x14ac:dyDescent="0.25">
      <c r="A12" s="7" t="s">
        <v>103</v>
      </c>
      <c r="B12" s="8" t="s">
        <v>76</v>
      </c>
      <c r="C12" s="8">
        <f>SUM(C5:C11)</f>
        <v>0</v>
      </c>
      <c r="D12" s="8">
        <f>SUM(D5:D11)</f>
        <v>0</v>
      </c>
      <c r="E12" s="8">
        <f>SUM(E5:E11)</f>
        <v>0</v>
      </c>
      <c r="F12" s="19">
        <f t="shared" si="0"/>
        <v>0</v>
      </c>
      <c r="G12" s="25">
        <f>SUM(G5:G11)</f>
        <v>0</v>
      </c>
      <c r="H12" s="8">
        <f>SUM(H5:H11)</f>
        <v>0</v>
      </c>
      <c r="I12" s="8"/>
      <c r="J12" s="8"/>
      <c r="K12" s="8">
        <f>SUM(K5:K11)</f>
        <v>0</v>
      </c>
      <c r="L12" s="19">
        <f t="shared" si="1"/>
        <v>0</v>
      </c>
      <c r="M12" s="25">
        <f t="shared" si="2"/>
        <v>0</v>
      </c>
      <c r="N12" s="8">
        <f t="shared" si="3"/>
        <v>0</v>
      </c>
      <c r="O12" s="8"/>
      <c r="P12" s="8">
        <f t="shared" si="4"/>
        <v>0</v>
      </c>
      <c r="Q12" s="8">
        <f t="shared" si="5"/>
        <v>0</v>
      </c>
      <c r="R12" s="50">
        <f t="shared" si="6"/>
        <v>0</v>
      </c>
    </row>
    <row r="13" spans="1:18" s="49" customFormat="1" x14ac:dyDescent="0.25">
      <c r="A13" s="44" t="s">
        <v>38</v>
      </c>
      <c r="B13" s="45" t="s">
        <v>50</v>
      </c>
      <c r="C13" s="45">
        <v>0</v>
      </c>
      <c r="D13" s="45">
        <v>0</v>
      </c>
      <c r="E13" s="45">
        <v>0</v>
      </c>
      <c r="F13" s="46">
        <f t="shared" si="0"/>
        <v>0</v>
      </c>
      <c r="G13" s="47">
        <v>0</v>
      </c>
      <c r="H13" s="45">
        <v>0</v>
      </c>
      <c r="I13" s="45"/>
      <c r="J13" s="45"/>
      <c r="K13" s="45">
        <v>0</v>
      </c>
      <c r="L13" s="46">
        <f t="shared" si="1"/>
        <v>0</v>
      </c>
      <c r="M13" s="47">
        <f t="shared" si="2"/>
        <v>0</v>
      </c>
      <c r="N13" s="45">
        <f t="shared" si="3"/>
        <v>0</v>
      </c>
      <c r="O13" s="45"/>
      <c r="P13" s="45">
        <f t="shared" si="4"/>
        <v>0</v>
      </c>
      <c r="Q13" s="45">
        <f t="shared" si="5"/>
        <v>0</v>
      </c>
      <c r="R13" s="48">
        <f t="shared" si="6"/>
        <v>0</v>
      </c>
    </row>
    <row r="14" spans="1:18" s="49" customFormat="1" x14ac:dyDescent="0.25">
      <c r="A14" s="44" t="s">
        <v>39</v>
      </c>
      <c r="B14" s="45" t="s">
        <v>51</v>
      </c>
      <c r="C14" s="45"/>
      <c r="D14" s="45"/>
      <c r="E14" s="45"/>
      <c r="F14" s="46">
        <f t="shared" si="0"/>
        <v>0</v>
      </c>
      <c r="G14" s="47"/>
      <c r="H14" s="45"/>
      <c r="I14" s="45"/>
      <c r="J14" s="45"/>
      <c r="K14" s="45"/>
      <c r="L14" s="46">
        <f t="shared" si="1"/>
        <v>0</v>
      </c>
      <c r="M14" s="47">
        <f t="shared" si="2"/>
        <v>0</v>
      </c>
      <c r="N14" s="45">
        <f t="shared" si="3"/>
        <v>0</v>
      </c>
      <c r="O14" s="45"/>
      <c r="P14" s="45">
        <f t="shared" si="4"/>
        <v>0</v>
      </c>
      <c r="Q14" s="45">
        <f t="shared" si="5"/>
        <v>0</v>
      </c>
      <c r="R14" s="48">
        <f t="shared" si="6"/>
        <v>0</v>
      </c>
    </row>
    <row r="15" spans="1:18" s="1" customFormat="1" ht="21" customHeight="1" x14ac:dyDescent="0.25">
      <c r="A15" s="7" t="s">
        <v>101</v>
      </c>
      <c r="B15" s="8" t="s">
        <v>77</v>
      </c>
      <c r="C15" s="8">
        <f>SUM(C13:C14)</f>
        <v>0</v>
      </c>
      <c r="D15" s="8">
        <f>SUM(D13:D14)</f>
        <v>0</v>
      </c>
      <c r="E15" s="8">
        <f>SUM(E13:E14)</f>
        <v>0</v>
      </c>
      <c r="F15" s="19">
        <f t="shared" si="0"/>
        <v>0</v>
      </c>
      <c r="G15" s="25">
        <f>SUM(G13:G14)</f>
        <v>0</v>
      </c>
      <c r="H15" s="8">
        <f>SUM(H13:H14)</f>
        <v>0</v>
      </c>
      <c r="I15" s="8"/>
      <c r="J15" s="8"/>
      <c r="K15" s="8">
        <f>SUM(K13:K14)</f>
        <v>0</v>
      </c>
      <c r="L15" s="19">
        <f t="shared" si="1"/>
        <v>0</v>
      </c>
      <c r="M15" s="25">
        <f t="shared" si="2"/>
        <v>0</v>
      </c>
      <c r="N15" s="8">
        <f t="shared" si="3"/>
        <v>0</v>
      </c>
      <c r="O15" s="8"/>
      <c r="P15" s="8">
        <f t="shared" si="4"/>
        <v>0</v>
      </c>
      <c r="Q15" s="8">
        <f t="shared" si="5"/>
        <v>0</v>
      </c>
      <c r="R15" s="50">
        <f t="shared" si="6"/>
        <v>0</v>
      </c>
    </row>
    <row r="16" spans="1:18" s="49" customFormat="1" x14ac:dyDescent="0.25">
      <c r="A16" s="44" t="s">
        <v>41</v>
      </c>
      <c r="B16" s="45" t="s">
        <v>60</v>
      </c>
      <c r="C16" s="45"/>
      <c r="D16" s="45"/>
      <c r="E16" s="45"/>
      <c r="F16" s="46">
        <f t="shared" si="0"/>
        <v>0</v>
      </c>
      <c r="G16" s="47"/>
      <c r="H16" s="45"/>
      <c r="I16" s="45"/>
      <c r="J16" s="45"/>
      <c r="K16" s="45"/>
      <c r="L16" s="46">
        <f t="shared" si="1"/>
        <v>0</v>
      </c>
      <c r="M16" s="47">
        <f t="shared" si="2"/>
        <v>0</v>
      </c>
      <c r="N16" s="45">
        <f t="shared" si="3"/>
        <v>0</v>
      </c>
      <c r="O16" s="45"/>
      <c r="P16" s="45">
        <f t="shared" si="4"/>
        <v>0</v>
      </c>
      <c r="Q16" s="45">
        <f t="shared" si="5"/>
        <v>0</v>
      </c>
      <c r="R16" s="48">
        <f t="shared" si="6"/>
        <v>0</v>
      </c>
    </row>
    <row r="17" spans="1:18" s="49" customFormat="1" x14ac:dyDescent="0.25">
      <c r="A17" s="44" t="s">
        <v>42</v>
      </c>
      <c r="B17" s="45" t="s">
        <v>61</v>
      </c>
      <c r="C17" s="45"/>
      <c r="D17" s="45"/>
      <c r="E17" s="45"/>
      <c r="F17" s="46">
        <f t="shared" si="0"/>
        <v>0</v>
      </c>
      <c r="G17" s="47"/>
      <c r="H17" s="45"/>
      <c r="I17" s="45"/>
      <c r="J17" s="45"/>
      <c r="K17" s="45"/>
      <c r="L17" s="46">
        <f t="shared" si="1"/>
        <v>0</v>
      </c>
      <c r="M17" s="47">
        <f t="shared" si="2"/>
        <v>0</v>
      </c>
      <c r="N17" s="45">
        <f t="shared" si="3"/>
        <v>0</v>
      </c>
      <c r="O17" s="45"/>
      <c r="P17" s="45">
        <f t="shared" si="4"/>
        <v>0</v>
      </c>
      <c r="Q17" s="45">
        <f t="shared" si="5"/>
        <v>0</v>
      </c>
      <c r="R17" s="48">
        <f t="shared" si="6"/>
        <v>0</v>
      </c>
    </row>
    <row r="18" spans="1:18" s="49" customFormat="1" x14ac:dyDescent="0.25">
      <c r="A18" s="44" t="s">
        <v>43</v>
      </c>
      <c r="B18" s="45" t="s">
        <v>62</v>
      </c>
      <c r="C18" s="45"/>
      <c r="D18" s="45"/>
      <c r="E18" s="45"/>
      <c r="F18" s="46">
        <f t="shared" si="0"/>
        <v>0</v>
      </c>
      <c r="G18" s="47"/>
      <c r="H18" s="45"/>
      <c r="I18" s="45"/>
      <c r="J18" s="45"/>
      <c r="K18" s="45"/>
      <c r="L18" s="46">
        <f t="shared" si="1"/>
        <v>0</v>
      </c>
      <c r="M18" s="47">
        <f t="shared" si="2"/>
        <v>0</v>
      </c>
      <c r="N18" s="45">
        <f t="shared" si="3"/>
        <v>0</v>
      </c>
      <c r="O18" s="45"/>
      <c r="P18" s="45">
        <f t="shared" si="4"/>
        <v>0</v>
      </c>
      <c r="Q18" s="45">
        <f t="shared" si="5"/>
        <v>0</v>
      </c>
      <c r="R18" s="48">
        <f t="shared" si="6"/>
        <v>0</v>
      </c>
    </row>
    <row r="19" spans="1:18" s="49" customFormat="1" x14ac:dyDescent="0.25">
      <c r="A19" s="44" t="s">
        <v>44</v>
      </c>
      <c r="B19" s="45" t="s">
        <v>63</v>
      </c>
      <c r="C19" s="45"/>
      <c r="D19" s="45"/>
      <c r="E19" s="45"/>
      <c r="F19" s="46">
        <f t="shared" si="0"/>
        <v>0</v>
      </c>
      <c r="G19" s="47"/>
      <c r="H19" s="45"/>
      <c r="I19" s="45"/>
      <c r="J19" s="45"/>
      <c r="K19" s="45"/>
      <c r="L19" s="46">
        <f t="shared" si="1"/>
        <v>0</v>
      </c>
      <c r="M19" s="47">
        <f t="shared" si="2"/>
        <v>0</v>
      </c>
      <c r="N19" s="45">
        <f t="shared" si="3"/>
        <v>0</v>
      </c>
      <c r="O19" s="45"/>
      <c r="P19" s="45">
        <f t="shared" si="4"/>
        <v>0</v>
      </c>
      <c r="Q19" s="45">
        <f t="shared" si="5"/>
        <v>0</v>
      </c>
      <c r="R19" s="48">
        <f t="shared" si="6"/>
        <v>0</v>
      </c>
    </row>
    <row r="20" spans="1:18" s="49" customFormat="1" x14ac:dyDescent="0.25">
      <c r="A20" s="44" t="s">
        <v>45</v>
      </c>
      <c r="B20" s="45" t="s">
        <v>64</v>
      </c>
      <c r="C20" s="45"/>
      <c r="D20" s="45"/>
      <c r="E20" s="45"/>
      <c r="F20" s="46">
        <f t="shared" si="0"/>
        <v>0</v>
      </c>
      <c r="G20" s="47"/>
      <c r="H20" s="45"/>
      <c r="I20" s="45"/>
      <c r="J20" s="45"/>
      <c r="K20" s="45"/>
      <c r="L20" s="46">
        <f t="shared" si="1"/>
        <v>0</v>
      </c>
      <c r="M20" s="47">
        <f t="shared" si="2"/>
        <v>0</v>
      </c>
      <c r="N20" s="45">
        <f t="shared" si="3"/>
        <v>0</v>
      </c>
      <c r="O20" s="45"/>
      <c r="P20" s="45">
        <f t="shared" si="4"/>
        <v>0</v>
      </c>
      <c r="Q20" s="45">
        <f t="shared" si="5"/>
        <v>0</v>
      </c>
      <c r="R20" s="48">
        <f t="shared" si="6"/>
        <v>0</v>
      </c>
    </row>
    <row r="21" spans="1:18" s="49" customFormat="1" x14ac:dyDescent="0.25">
      <c r="A21" s="44" t="s">
        <v>46</v>
      </c>
      <c r="B21" s="45" t="s">
        <v>65</v>
      </c>
      <c r="C21" s="45"/>
      <c r="D21" s="45"/>
      <c r="E21" s="45"/>
      <c r="F21" s="46">
        <f t="shared" si="0"/>
        <v>0</v>
      </c>
      <c r="G21" s="47"/>
      <c r="H21" s="45"/>
      <c r="I21" s="45"/>
      <c r="J21" s="45"/>
      <c r="K21" s="45"/>
      <c r="L21" s="46">
        <f t="shared" si="1"/>
        <v>0</v>
      </c>
      <c r="M21" s="47">
        <f t="shared" si="2"/>
        <v>0</v>
      </c>
      <c r="N21" s="45">
        <f t="shared" si="3"/>
        <v>0</v>
      </c>
      <c r="O21" s="45"/>
      <c r="P21" s="45">
        <f t="shared" si="4"/>
        <v>0</v>
      </c>
      <c r="Q21" s="45">
        <f t="shared" si="5"/>
        <v>0</v>
      </c>
      <c r="R21" s="48">
        <f t="shared" si="6"/>
        <v>0</v>
      </c>
    </row>
    <row r="22" spans="1:18" x14ac:dyDescent="0.25">
      <c r="A22" s="4" t="s">
        <v>47</v>
      </c>
      <c r="B22" s="3" t="s">
        <v>66</v>
      </c>
      <c r="C22" s="3"/>
      <c r="D22" s="3"/>
      <c r="E22" s="3"/>
      <c r="F22" s="18">
        <f t="shared" si="0"/>
        <v>0</v>
      </c>
      <c r="G22" s="24"/>
      <c r="H22" s="3"/>
      <c r="I22" s="3"/>
      <c r="J22" s="3"/>
      <c r="K22" s="3"/>
      <c r="L22" s="18">
        <f t="shared" si="1"/>
        <v>0</v>
      </c>
      <c r="M22" s="24">
        <f t="shared" si="2"/>
        <v>0</v>
      </c>
      <c r="N22" s="3">
        <f t="shared" si="3"/>
        <v>0</v>
      </c>
      <c r="O22" s="3"/>
      <c r="P22" s="3">
        <f t="shared" si="4"/>
        <v>0</v>
      </c>
      <c r="Q22" s="3">
        <f t="shared" si="5"/>
        <v>0</v>
      </c>
      <c r="R22" s="29">
        <f t="shared" si="6"/>
        <v>0</v>
      </c>
    </row>
    <row r="23" spans="1:18" x14ac:dyDescent="0.25">
      <c r="A23" s="4" t="s">
        <v>48</v>
      </c>
      <c r="B23" s="3" t="s">
        <v>67</v>
      </c>
      <c r="C23" s="3"/>
      <c r="D23" s="3"/>
      <c r="E23" s="3"/>
      <c r="F23" s="18">
        <f t="shared" si="0"/>
        <v>0</v>
      </c>
      <c r="G23" s="24"/>
      <c r="H23" s="3"/>
      <c r="I23" s="3"/>
      <c r="J23" s="3"/>
      <c r="K23" s="3"/>
      <c r="L23" s="18">
        <f t="shared" si="1"/>
        <v>0</v>
      </c>
      <c r="M23" s="24">
        <f t="shared" si="2"/>
        <v>0</v>
      </c>
      <c r="N23" s="3">
        <f t="shared" si="3"/>
        <v>0</v>
      </c>
      <c r="O23" s="3"/>
      <c r="P23" s="3">
        <f t="shared" si="4"/>
        <v>0</v>
      </c>
      <c r="Q23" s="3">
        <f t="shared" si="5"/>
        <v>0</v>
      </c>
      <c r="R23" s="29">
        <f t="shared" si="6"/>
        <v>0</v>
      </c>
    </row>
    <row r="24" spans="1:18" x14ac:dyDescent="0.25">
      <c r="A24" s="4" t="s">
        <v>12</v>
      </c>
      <c r="B24" s="3" t="s">
        <v>13</v>
      </c>
      <c r="C24" s="3"/>
      <c r="D24" s="3"/>
      <c r="E24" s="3"/>
      <c r="F24" s="18">
        <f t="shared" si="0"/>
        <v>0</v>
      </c>
      <c r="G24" s="24"/>
      <c r="H24" s="3"/>
      <c r="I24" s="3"/>
      <c r="J24" s="3"/>
      <c r="K24" s="3"/>
      <c r="L24" s="18">
        <f t="shared" si="1"/>
        <v>0</v>
      </c>
      <c r="M24" s="24">
        <f t="shared" si="2"/>
        <v>0</v>
      </c>
      <c r="N24" s="3">
        <f t="shared" si="3"/>
        <v>0</v>
      </c>
      <c r="O24" s="3"/>
      <c r="P24" s="3">
        <f t="shared" si="4"/>
        <v>0</v>
      </c>
      <c r="Q24" s="3">
        <f t="shared" si="5"/>
        <v>0</v>
      </c>
      <c r="R24" s="29">
        <f t="shared" si="6"/>
        <v>0</v>
      </c>
    </row>
    <row r="25" spans="1:18" x14ac:dyDescent="0.25">
      <c r="A25" s="4" t="s">
        <v>14</v>
      </c>
      <c r="B25" s="3" t="s">
        <v>15</v>
      </c>
      <c r="C25" s="3"/>
      <c r="D25" s="3"/>
      <c r="E25" s="3"/>
      <c r="F25" s="18">
        <f t="shared" si="0"/>
        <v>0</v>
      </c>
      <c r="G25" s="24"/>
      <c r="H25" s="3"/>
      <c r="I25" s="3"/>
      <c r="J25" s="3"/>
      <c r="K25" s="3"/>
      <c r="L25" s="18">
        <f t="shared" si="1"/>
        <v>0</v>
      </c>
      <c r="M25" s="24">
        <f t="shared" si="2"/>
        <v>0</v>
      </c>
      <c r="N25" s="3">
        <f t="shared" si="3"/>
        <v>0</v>
      </c>
      <c r="O25" s="3"/>
      <c r="P25" s="3">
        <f t="shared" si="4"/>
        <v>0</v>
      </c>
      <c r="Q25" s="3">
        <f t="shared" si="5"/>
        <v>0</v>
      </c>
      <c r="R25" s="29">
        <f t="shared" si="6"/>
        <v>0</v>
      </c>
    </row>
    <row r="26" spans="1:18" x14ac:dyDescent="0.25">
      <c r="A26" s="4" t="s">
        <v>16</v>
      </c>
      <c r="B26" s="3" t="s">
        <v>17</v>
      </c>
      <c r="C26" s="3"/>
      <c r="D26" s="3"/>
      <c r="E26" s="3"/>
      <c r="F26" s="18">
        <f t="shared" si="0"/>
        <v>0</v>
      </c>
      <c r="G26" s="24"/>
      <c r="H26" s="3"/>
      <c r="I26" s="3"/>
      <c r="J26" s="3"/>
      <c r="K26" s="3"/>
      <c r="L26" s="18">
        <f t="shared" si="1"/>
        <v>0</v>
      </c>
      <c r="M26" s="24">
        <f t="shared" si="2"/>
        <v>0</v>
      </c>
      <c r="N26" s="3">
        <f t="shared" si="3"/>
        <v>0</v>
      </c>
      <c r="O26" s="3"/>
      <c r="P26" s="3">
        <f t="shared" si="4"/>
        <v>0</v>
      </c>
      <c r="Q26" s="3">
        <f t="shared" si="5"/>
        <v>0</v>
      </c>
      <c r="R26" s="29">
        <f t="shared" si="6"/>
        <v>0</v>
      </c>
    </row>
    <row r="27" spans="1:18" x14ac:dyDescent="0.25">
      <c r="A27" s="4" t="s">
        <v>18</v>
      </c>
      <c r="B27" s="3" t="s">
        <v>19</v>
      </c>
      <c r="C27" s="3"/>
      <c r="D27" s="3"/>
      <c r="E27" s="3"/>
      <c r="F27" s="18">
        <f t="shared" si="0"/>
        <v>0</v>
      </c>
      <c r="G27" s="24"/>
      <c r="H27" s="3"/>
      <c r="I27" s="3"/>
      <c r="J27" s="3"/>
      <c r="K27" s="3"/>
      <c r="L27" s="18">
        <f t="shared" si="1"/>
        <v>0</v>
      </c>
      <c r="M27" s="24">
        <f t="shared" si="2"/>
        <v>0</v>
      </c>
      <c r="N27" s="3">
        <f t="shared" si="3"/>
        <v>0</v>
      </c>
      <c r="O27" s="3"/>
      <c r="P27" s="3">
        <f t="shared" si="4"/>
        <v>0</v>
      </c>
      <c r="Q27" s="3">
        <f t="shared" si="5"/>
        <v>0</v>
      </c>
      <c r="R27" s="29">
        <f t="shared" si="6"/>
        <v>0</v>
      </c>
    </row>
    <row r="28" spans="1:18" x14ac:dyDescent="0.25">
      <c r="A28" s="4" t="s">
        <v>20</v>
      </c>
      <c r="B28" s="3" t="s">
        <v>21</v>
      </c>
      <c r="C28" s="3"/>
      <c r="D28" s="3"/>
      <c r="E28" s="3"/>
      <c r="F28" s="18">
        <f t="shared" si="0"/>
        <v>0</v>
      </c>
      <c r="G28" s="24"/>
      <c r="H28" s="3"/>
      <c r="I28" s="3"/>
      <c r="J28" s="3"/>
      <c r="K28" s="3"/>
      <c r="L28" s="18">
        <f t="shared" si="1"/>
        <v>0</v>
      </c>
      <c r="M28" s="24">
        <f t="shared" si="2"/>
        <v>0</v>
      </c>
      <c r="N28" s="3">
        <f t="shared" si="3"/>
        <v>0</v>
      </c>
      <c r="O28" s="3"/>
      <c r="P28" s="3">
        <f t="shared" si="4"/>
        <v>0</v>
      </c>
      <c r="Q28" s="3">
        <f t="shared" si="5"/>
        <v>0</v>
      </c>
      <c r="R28" s="29">
        <f t="shared" si="6"/>
        <v>0</v>
      </c>
    </row>
    <row r="29" spans="1:18" x14ac:dyDescent="0.25">
      <c r="A29" s="4" t="s">
        <v>22</v>
      </c>
      <c r="B29" s="3" t="s">
        <v>23</v>
      </c>
      <c r="C29" s="3"/>
      <c r="D29" s="3"/>
      <c r="E29" s="3"/>
      <c r="F29" s="18">
        <f t="shared" si="0"/>
        <v>0</v>
      </c>
      <c r="G29" s="24"/>
      <c r="H29" s="3"/>
      <c r="I29" s="3"/>
      <c r="J29" s="3"/>
      <c r="K29" s="3"/>
      <c r="L29" s="18">
        <f t="shared" si="1"/>
        <v>0</v>
      </c>
      <c r="M29" s="24">
        <f t="shared" si="2"/>
        <v>0</v>
      </c>
      <c r="N29" s="3">
        <f t="shared" si="3"/>
        <v>0</v>
      </c>
      <c r="O29" s="3"/>
      <c r="P29" s="3">
        <f t="shared" si="4"/>
        <v>0</v>
      </c>
      <c r="Q29" s="3">
        <f t="shared" si="5"/>
        <v>0</v>
      </c>
      <c r="R29" s="29">
        <f t="shared" si="6"/>
        <v>0</v>
      </c>
    </row>
    <row r="30" spans="1:18" x14ac:dyDescent="0.25">
      <c r="A30" s="4" t="s">
        <v>24</v>
      </c>
      <c r="B30" s="3" t="s">
        <v>25</v>
      </c>
      <c r="C30" s="3"/>
      <c r="D30" s="3"/>
      <c r="E30" s="3"/>
      <c r="F30" s="18">
        <f t="shared" si="0"/>
        <v>0</v>
      </c>
      <c r="G30" s="24"/>
      <c r="H30" s="3"/>
      <c r="I30" s="3"/>
      <c r="J30" s="3"/>
      <c r="K30" s="3"/>
      <c r="L30" s="18">
        <f t="shared" si="1"/>
        <v>0</v>
      </c>
      <c r="M30" s="24">
        <f t="shared" si="2"/>
        <v>0</v>
      </c>
      <c r="N30" s="3">
        <f t="shared" si="3"/>
        <v>0</v>
      </c>
      <c r="O30" s="3"/>
      <c r="P30" s="3">
        <f t="shared" si="4"/>
        <v>0</v>
      </c>
      <c r="Q30" s="3">
        <f t="shared" si="5"/>
        <v>0</v>
      </c>
      <c r="R30" s="29">
        <f t="shared" si="6"/>
        <v>0</v>
      </c>
    </row>
    <row r="31" spans="1:18" x14ac:dyDescent="0.25">
      <c r="A31" s="4" t="s">
        <v>26</v>
      </c>
      <c r="B31" s="3" t="s">
        <v>27</v>
      </c>
      <c r="C31" s="3"/>
      <c r="D31" s="3"/>
      <c r="E31" s="3"/>
      <c r="F31" s="18">
        <f t="shared" si="0"/>
        <v>0</v>
      </c>
      <c r="G31" s="24"/>
      <c r="H31" s="3"/>
      <c r="I31" s="3"/>
      <c r="J31" s="3"/>
      <c r="K31" s="3"/>
      <c r="L31" s="18">
        <f t="shared" si="1"/>
        <v>0</v>
      </c>
      <c r="M31" s="24">
        <f t="shared" si="2"/>
        <v>0</v>
      </c>
      <c r="N31" s="3">
        <f t="shared" si="3"/>
        <v>0</v>
      </c>
      <c r="O31" s="3"/>
      <c r="P31" s="3">
        <f t="shared" si="4"/>
        <v>0</v>
      </c>
      <c r="Q31" s="3">
        <f t="shared" si="5"/>
        <v>0</v>
      </c>
      <c r="R31" s="29">
        <f t="shared" si="6"/>
        <v>0</v>
      </c>
    </row>
    <row r="32" spans="1:18" x14ac:dyDescent="0.25">
      <c r="A32" s="4" t="s">
        <v>28</v>
      </c>
      <c r="B32" s="3" t="s">
        <v>29</v>
      </c>
      <c r="C32" s="3"/>
      <c r="D32" s="3"/>
      <c r="E32" s="3"/>
      <c r="F32" s="18">
        <f t="shared" si="0"/>
        <v>0</v>
      </c>
      <c r="G32" s="24"/>
      <c r="H32" s="3"/>
      <c r="I32" s="3"/>
      <c r="J32" s="3"/>
      <c r="K32" s="3"/>
      <c r="L32" s="18">
        <f t="shared" si="1"/>
        <v>0</v>
      </c>
      <c r="M32" s="24">
        <f t="shared" si="2"/>
        <v>0</v>
      </c>
      <c r="N32" s="3">
        <f t="shared" si="3"/>
        <v>0</v>
      </c>
      <c r="O32" s="3"/>
      <c r="P32" s="3">
        <f t="shared" si="4"/>
        <v>0</v>
      </c>
      <c r="Q32" s="3">
        <f t="shared" si="5"/>
        <v>0</v>
      </c>
      <c r="R32" s="29">
        <f t="shared" si="6"/>
        <v>0</v>
      </c>
    </row>
    <row r="33" spans="1:18" x14ac:dyDescent="0.25">
      <c r="A33" s="4" t="s">
        <v>30</v>
      </c>
      <c r="B33" s="3" t="s">
        <v>31</v>
      </c>
      <c r="C33" s="3"/>
      <c r="D33" s="3"/>
      <c r="E33" s="3"/>
      <c r="F33" s="18">
        <f t="shared" si="0"/>
        <v>0</v>
      </c>
      <c r="G33" s="24"/>
      <c r="H33" s="3"/>
      <c r="I33" s="3"/>
      <c r="J33" s="3"/>
      <c r="K33" s="3"/>
      <c r="L33" s="18">
        <f t="shared" si="1"/>
        <v>0</v>
      </c>
      <c r="M33" s="24">
        <f t="shared" si="2"/>
        <v>0</v>
      </c>
      <c r="N33" s="3">
        <f t="shared" si="3"/>
        <v>0</v>
      </c>
      <c r="O33" s="3"/>
      <c r="P33" s="3">
        <f t="shared" si="4"/>
        <v>0</v>
      </c>
      <c r="Q33" s="3">
        <f t="shared" si="5"/>
        <v>0</v>
      </c>
      <c r="R33" s="29">
        <f t="shared" si="6"/>
        <v>0</v>
      </c>
    </row>
    <row r="34" spans="1:18" x14ac:dyDescent="0.25">
      <c r="A34" s="4" t="s">
        <v>32</v>
      </c>
      <c r="B34" s="3" t="s">
        <v>33</v>
      </c>
      <c r="C34" s="3"/>
      <c r="D34" s="3"/>
      <c r="E34" s="3"/>
      <c r="F34" s="18">
        <f t="shared" si="0"/>
        <v>0</v>
      </c>
      <c r="G34" s="24"/>
      <c r="H34" s="3"/>
      <c r="I34" s="3"/>
      <c r="J34" s="3"/>
      <c r="K34" s="3"/>
      <c r="L34" s="18">
        <f t="shared" si="1"/>
        <v>0</v>
      </c>
      <c r="M34" s="24">
        <f t="shared" si="2"/>
        <v>0</v>
      </c>
      <c r="N34" s="3">
        <f t="shared" si="3"/>
        <v>0</v>
      </c>
      <c r="O34" s="3"/>
      <c r="P34" s="3">
        <f t="shared" si="4"/>
        <v>0</v>
      </c>
      <c r="Q34" s="3">
        <f t="shared" si="5"/>
        <v>0</v>
      </c>
      <c r="R34" s="29">
        <f t="shared" si="6"/>
        <v>0</v>
      </c>
    </row>
    <row r="35" spans="1:18" x14ac:dyDescent="0.25">
      <c r="A35" s="4" t="s">
        <v>34</v>
      </c>
      <c r="B35" s="3" t="s">
        <v>35</v>
      </c>
      <c r="C35" s="3"/>
      <c r="D35" s="3"/>
      <c r="E35" s="3"/>
      <c r="F35" s="18">
        <f t="shared" si="0"/>
        <v>0</v>
      </c>
      <c r="G35" s="24"/>
      <c r="H35" s="3"/>
      <c r="I35" s="3"/>
      <c r="J35" s="3"/>
      <c r="K35" s="3"/>
      <c r="L35" s="18">
        <f t="shared" si="1"/>
        <v>0</v>
      </c>
      <c r="M35" s="24">
        <f t="shared" si="2"/>
        <v>0</v>
      </c>
      <c r="N35" s="3">
        <f t="shared" si="3"/>
        <v>0</v>
      </c>
      <c r="O35" s="3"/>
      <c r="P35" s="3">
        <f t="shared" si="4"/>
        <v>0</v>
      </c>
      <c r="Q35" s="3">
        <f t="shared" si="5"/>
        <v>0</v>
      </c>
      <c r="R35" s="29">
        <f t="shared" si="6"/>
        <v>0</v>
      </c>
    </row>
    <row r="36" spans="1:18" x14ac:dyDescent="0.25">
      <c r="A36" s="4" t="s">
        <v>36</v>
      </c>
      <c r="B36" s="3" t="s">
        <v>37</v>
      </c>
      <c r="C36" s="3"/>
      <c r="D36" s="3"/>
      <c r="E36" s="3"/>
      <c r="F36" s="18">
        <f t="shared" si="0"/>
        <v>0</v>
      </c>
      <c r="G36" s="24"/>
      <c r="H36" s="3"/>
      <c r="I36" s="3"/>
      <c r="J36" s="3"/>
      <c r="K36" s="3"/>
      <c r="L36" s="18">
        <f t="shared" si="1"/>
        <v>0</v>
      </c>
      <c r="M36" s="24">
        <f t="shared" si="2"/>
        <v>0</v>
      </c>
      <c r="N36" s="3">
        <f t="shared" si="3"/>
        <v>0</v>
      </c>
      <c r="O36" s="3"/>
      <c r="P36" s="3">
        <f t="shared" si="4"/>
        <v>0</v>
      </c>
      <c r="Q36" s="3">
        <f t="shared" si="5"/>
        <v>0</v>
      </c>
      <c r="R36" s="29">
        <f t="shared" si="6"/>
        <v>0</v>
      </c>
    </row>
    <row r="37" spans="1:18" x14ac:dyDescent="0.25">
      <c r="A37" s="4" t="s">
        <v>49</v>
      </c>
      <c r="B37" s="3" t="s">
        <v>58</v>
      </c>
      <c r="C37" s="3"/>
      <c r="D37" s="3"/>
      <c r="E37" s="3"/>
      <c r="F37" s="18">
        <f t="shared" si="0"/>
        <v>0</v>
      </c>
      <c r="G37" s="24"/>
      <c r="H37" s="3"/>
      <c r="I37" s="3"/>
      <c r="J37" s="3"/>
      <c r="K37" s="3"/>
      <c r="L37" s="18">
        <f t="shared" si="1"/>
        <v>0</v>
      </c>
      <c r="M37" s="24">
        <f t="shared" si="2"/>
        <v>0</v>
      </c>
      <c r="N37" s="3">
        <f t="shared" si="3"/>
        <v>0</v>
      </c>
      <c r="O37" s="3"/>
      <c r="P37" s="3">
        <f t="shared" si="4"/>
        <v>0</v>
      </c>
      <c r="Q37" s="3">
        <f t="shared" si="5"/>
        <v>0</v>
      </c>
      <c r="R37" s="29">
        <f t="shared" si="6"/>
        <v>0</v>
      </c>
    </row>
    <row r="38" spans="1:18" s="1" customFormat="1" ht="21" customHeight="1" x14ac:dyDescent="0.2">
      <c r="A38" s="7" t="s">
        <v>40</v>
      </c>
      <c r="B38" s="6" t="s">
        <v>59</v>
      </c>
      <c r="C38" s="8">
        <f>SUM(C16:C37)</f>
        <v>0</v>
      </c>
      <c r="D38" s="8">
        <f>SUM(D16:D37)</f>
        <v>0</v>
      </c>
      <c r="E38" s="8">
        <f>SUM(E16:E37)</f>
        <v>0</v>
      </c>
      <c r="F38" s="19">
        <f t="shared" si="0"/>
        <v>0</v>
      </c>
      <c r="G38" s="25">
        <f>SUM(G16:G37)</f>
        <v>0</v>
      </c>
      <c r="H38" s="8">
        <f>SUM(H16:H37)</f>
        <v>0</v>
      </c>
      <c r="I38" s="8"/>
      <c r="J38" s="8"/>
      <c r="K38" s="8">
        <f>SUM(K16:K37)</f>
        <v>0</v>
      </c>
      <c r="L38" s="17">
        <f t="shared" si="1"/>
        <v>0</v>
      </c>
      <c r="M38" s="25">
        <f t="shared" si="2"/>
        <v>0</v>
      </c>
      <c r="N38" s="8">
        <f t="shared" si="3"/>
        <v>0</v>
      </c>
      <c r="O38" s="8"/>
      <c r="P38" s="8">
        <f t="shared" si="4"/>
        <v>0</v>
      </c>
      <c r="Q38" s="8">
        <f t="shared" si="5"/>
        <v>0</v>
      </c>
      <c r="R38" s="30">
        <f t="shared" si="6"/>
        <v>0</v>
      </c>
    </row>
    <row r="39" spans="1:18" x14ac:dyDescent="0.25">
      <c r="A39" s="4" t="s">
        <v>52</v>
      </c>
      <c r="B39" s="3" t="s">
        <v>70</v>
      </c>
      <c r="C39" s="3"/>
      <c r="D39" s="3"/>
      <c r="E39" s="3"/>
      <c r="F39" s="18">
        <f t="shared" si="0"/>
        <v>0</v>
      </c>
      <c r="G39" s="24"/>
      <c r="H39" s="3"/>
      <c r="I39" s="3"/>
      <c r="J39" s="3"/>
      <c r="K39" s="3"/>
      <c r="L39" s="18">
        <f t="shared" si="1"/>
        <v>0</v>
      </c>
      <c r="M39" s="24">
        <f t="shared" si="2"/>
        <v>0</v>
      </c>
      <c r="N39" s="3">
        <f t="shared" si="3"/>
        <v>0</v>
      </c>
      <c r="O39" s="3"/>
      <c r="P39" s="3">
        <f t="shared" si="4"/>
        <v>0</v>
      </c>
      <c r="Q39" s="3">
        <f t="shared" si="5"/>
        <v>0</v>
      </c>
      <c r="R39" s="29">
        <f t="shared" si="6"/>
        <v>0</v>
      </c>
    </row>
    <row r="40" spans="1:18" x14ac:dyDescent="0.25">
      <c r="A40" s="4" t="s">
        <v>53</v>
      </c>
      <c r="B40" s="3" t="s">
        <v>71</v>
      </c>
      <c r="C40" s="3"/>
      <c r="D40" s="3"/>
      <c r="E40" s="3"/>
      <c r="F40" s="18">
        <f t="shared" si="0"/>
        <v>0</v>
      </c>
      <c r="G40" s="24"/>
      <c r="H40" s="3"/>
      <c r="I40" s="3"/>
      <c r="J40" s="3"/>
      <c r="K40" s="3"/>
      <c r="L40" s="18">
        <f t="shared" si="1"/>
        <v>0</v>
      </c>
      <c r="M40" s="24">
        <f t="shared" si="2"/>
        <v>0</v>
      </c>
      <c r="N40" s="3">
        <f t="shared" si="3"/>
        <v>0</v>
      </c>
      <c r="O40" s="3"/>
      <c r="P40" s="3">
        <f t="shared" si="4"/>
        <v>0</v>
      </c>
      <c r="Q40" s="3">
        <f t="shared" si="5"/>
        <v>0</v>
      </c>
      <c r="R40" s="29">
        <f t="shared" si="6"/>
        <v>0</v>
      </c>
    </row>
    <row r="41" spans="1:18" x14ac:dyDescent="0.25">
      <c r="A41" s="4" t="s">
        <v>54</v>
      </c>
      <c r="B41" s="3" t="s">
        <v>72</v>
      </c>
      <c r="C41" s="3"/>
      <c r="D41" s="3"/>
      <c r="E41" s="3"/>
      <c r="F41" s="18">
        <f t="shared" si="0"/>
        <v>0</v>
      </c>
      <c r="G41" s="24"/>
      <c r="H41" s="3"/>
      <c r="I41" s="3"/>
      <c r="J41" s="3"/>
      <c r="K41" s="3"/>
      <c r="L41" s="18">
        <f t="shared" si="1"/>
        <v>0</v>
      </c>
      <c r="M41" s="24">
        <f t="shared" si="2"/>
        <v>0</v>
      </c>
      <c r="N41" s="3">
        <f t="shared" si="3"/>
        <v>0</v>
      </c>
      <c r="O41" s="3"/>
      <c r="P41" s="3">
        <f t="shared" si="4"/>
        <v>0</v>
      </c>
      <c r="Q41" s="3">
        <f t="shared" si="5"/>
        <v>0</v>
      </c>
      <c r="R41" s="29">
        <f t="shared" si="6"/>
        <v>0</v>
      </c>
    </row>
    <row r="42" spans="1:18" x14ac:dyDescent="0.25">
      <c r="A42" s="4" t="s">
        <v>55</v>
      </c>
      <c r="B42" s="3" t="s">
        <v>73</v>
      </c>
      <c r="C42" s="3"/>
      <c r="D42" s="3"/>
      <c r="E42" s="3"/>
      <c r="F42" s="18">
        <f t="shared" si="0"/>
        <v>0</v>
      </c>
      <c r="G42" s="24"/>
      <c r="H42" s="3"/>
      <c r="I42" s="3"/>
      <c r="J42" s="3"/>
      <c r="K42" s="3"/>
      <c r="L42" s="18">
        <f t="shared" si="1"/>
        <v>0</v>
      </c>
      <c r="M42" s="24">
        <f t="shared" si="2"/>
        <v>0</v>
      </c>
      <c r="N42" s="3">
        <f t="shared" si="3"/>
        <v>0</v>
      </c>
      <c r="O42" s="3"/>
      <c r="P42" s="3">
        <f t="shared" si="4"/>
        <v>0</v>
      </c>
      <c r="Q42" s="3">
        <f t="shared" si="5"/>
        <v>0</v>
      </c>
      <c r="R42" s="29">
        <f t="shared" si="6"/>
        <v>0</v>
      </c>
    </row>
    <row r="43" spans="1:18" x14ac:dyDescent="0.25">
      <c r="A43" s="4" t="s">
        <v>57</v>
      </c>
      <c r="B43" s="3" t="s">
        <v>75</v>
      </c>
      <c r="C43" s="3"/>
      <c r="D43" s="3"/>
      <c r="E43" s="3"/>
      <c r="F43" s="18">
        <f t="shared" si="0"/>
        <v>0</v>
      </c>
      <c r="G43" s="24"/>
      <c r="H43" s="3"/>
      <c r="I43" s="3"/>
      <c r="J43" s="3"/>
      <c r="K43" s="3"/>
      <c r="L43" s="18">
        <f t="shared" si="1"/>
        <v>0</v>
      </c>
      <c r="M43" s="24">
        <f t="shared" si="2"/>
        <v>0</v>
      </c>
      <c r="N43" s="3">
        <f t="shared" si="3"/>
        <v>0</v>
      </c>
      <c r="O43" s="3"/>
      <c r="P43" s="3">
        <f t="shared" si="4"/>
        <v>0</v>
      </c>
      <c r="Q43" s="3">
        <f t="shared" si="5"/>
        <v>0</v>
      </c>
      <c r="R43" s="29">
        <f t="shared" si="6"/>
        <v>0</v>
      </c>
    </row>
    <row r="44" spans="1:18" x14ac:dyDescent="0.25">
      <c r="A44" s="57" t="s">
        <v>56</v>
      </c>
      <c r="B44" s="58" t="s">
        <v>74</v>
      </c>
      <c r="C44" s="58"/>
      <c r="D44" s="58"/>
      <c r="E44" s="58"/>
      <c r="F44" s="59">
        <f>SUM(C44:E44)</f>
        <v>0</v>
      </c>
      <c r="G44" s="60"/>
      <c r="H44" s="61"/>
      <c r="I44" s="61"/>
      <c r="J44" s="61"/>
      <c r="K44" s="61"/>
      <c r="L44" s="62">
        <f>SUM(G44:K44)</f>
        <v>0</v>
      </c>
      <c r="M44" s="60">
        <f>+C44+G44</f>
        <v>0</v>
      </c>
      <c r="N44" s="61">
        <f>+D44+H44</f>
        <v>0</v>
      </c>
      <c r="O44" s="61"/>
      <c r="P44" s="61">
        <f>+J44</f>
        <v>0</v>
      </c>
      <c r="Q44" s="61">
        <f>+K44</f>
        <v>0</v>
      </c>
      <c r="R44" s="63">
        <f>+F44+L44</f>
        <v>0</v>
      </c>
    </row>
    <row r="45" spans="1:18" s="1" customFormat="1" ht="23.25" customHeight="1" x14ac:dyDescent="0.2">
      <c r="A45" s="7" t="s">
        <v>68</v>
      </c>
      <c r="B45" s="6" t="s">
        <v>69</v>
      </c>
      <c r="C45" s="8">
        <f>SUM(C39:C43)</f>
        <v>0</v>
      </c>
      <c r="D45" s="8">
        <f>SUM(D39:D43)</f>
        <v>0</v>
      </c>
      <c r="E45" s="8">
        <f>SUM(E39:E43)</f>
        <v>0</v>
      </c>
      <c r="F45" s="19">
        <f t="shared" si="0"/>
        <v>0</v>
      </c>
      <c r="G45" s="25">
        <f>SUM(G39:G43)</f>
        <v>0</v>
      </c>
      <c r="H45" s="8">
        <f>SUM(H39:H43)</f>
        <v>0</v>
      </c>
      <c r="I45" s="8"/>
      <c r="J45" s="8"/>
      <c r="K45" s="8">
        <f>SUM(K39:K43)</f>
        <v>0</v>
      </c>
      <c r="L45" s="17">
        <f t="shared" si="1"/>
        <v>0</v>
      </c>
      <c r="M45" s="25">
        <f t="shared" si="2"/>
        <v>0</v>
      </c>
      <c r="N45" s="8">
        <f t="shared" si="3"/>
        <v>0</v>
      </c>
      <c r="O45" s="8"/>
      <c r="P45" s="8">
        <f t="shared" si="4"/>
        <v>0</v>
      </c>
      <c r="Q45" s="8">
        <f t="shared" si="5"/>
        <v>0</v>
      </c>
      <c r="R45" s="30">
        <f t="shared" si="6"/>
        <v>0</v>
      </c>
    </row>
    <row r="46" spans="1:18" s="2" customFormat="1" ht="30.75" customHeight="1" x14ac:dyDescent="0.25">
      <c r="A46" s="9" t="s">
        <v>102</v>
      </c>
      <c r="B46" s="10" t="s">
        <v>78</v>
      </c>
      <c r="C46" s="10">
        <f>+C45+C38+C15</f>
        <v>0</v>
      </c>
      <c r="D46" s="10">
        <f>+D45+D38+D15</f>
        <v>0</v>
      </c>
      <c r="E46" s="10">
        <f>+E45+E38+E15</f>
        <v>0</v>
      </c>
      <c r="F46" s="20">
        <f t="shared" si="0"/>
        <v>0</v>
      </c>
      <c r="G46" s="26">
        <f>+G45+G38+G15</f>
        <v>0</v>
      </c>
      <c r="H46" s="10">
        <f>+H45+H38+H15</f>
        <v>0</v>
      </c>
      <c r="I46" s="10"/>
      <c r="J46" s="10"/>
      <c r="K46" s="10">
        <f>+K45+K38+K15</f>
        <v>0</v>
      </c>
      <c r="L46" s="20">
        <f t="shared" si="1"/>
        <v>0</v>
      </c>
      <c r="M46" s="26">
        <f t="shared" si="2"/>
        <v>0</v>
      </c>
      <c r="N46" s="10">
        <f t="shared" si="3"/>
        <v>0</v>
      </c>
      <c r="O46" s="10"/>
      <c r="P46" s="10">
        <f t="shared" si="4"/>
        <v>0</v>
      </c>
      <c r="Q46" s="10">
        <f t="shared" si="5"/>
        <v>0</v>
      </c>
      <c r="R46" s="31">
        <f t="shared" si="6"/>
        <v>0</v>
      </c>
    </row>
    <row r="47" spans="1:18" x14ac:dyDescent="0.25">
      <c r="A47" s="11" t="s">
        <v>104</v>
      </c>
      <c r="B47" s="12" t="s">
        <v>79</v>
      </c>
      <c r="C47" s="12">
        <f>+C12-C46</f>
        <v>0</v>
      </c>
      <c r="D47" s="12">
        <f>+D12-D46</f>
        <v>0</v>
      </c>
      <c r="E47" s="12">
        <f>+E12-E46</f>
        <v>0</v>
      </c>
      <c r="F47" s="21">
        <f t="shared" si="0"/>
        <v>0</v>
      </c>
      <c r="G47" s="27">
        <f>+G12-G46</f>
        <v>0</v>
      </c>
      <c r="H47" s="12">
        <f>+H12-H46</f>
        <v>0</v>
      </c>
      <c r="I47" s="12"/>
      <c r="J47" s="12"/>
      <c r="K47" s="12">
        <f>+K12-K46</f>
        <v>0</v>
      </c>
      <c r="L47" s="21">
        <f t="shared" si="1"/>
        <v>0</v>
      </c>
      <c r="M47" s="27">
        <f t="shared" si="2"/>
        <v>0</v>
      </c>
      <c r="N47" s="12">
        <f t="shared" si="3"/>
        <v>0</v>
      </c>
      <c r="O47" s="12"/>
      <c r="P47" s="12">
        <f t="shared" si="4"/>
        <v>0</v>
      </c>
      <c r="Q47" s="12">
        <f t="shared" si="5"/>
        <v>0</v>
      </c>
      <c r="R47" s="32">
        <f t="shared" si="6"/>
        <v>0</v>
      </c>
    </row>
    <row r="48" spans="1:18" x14ac:dyDescent="0.25">
      <c r="A48" s="4"/>
      <c r="B48" s="3" t="s">
        <v>80</v>
      </c>
      <c r="C48" s="3"/>
      <c r="D48" s="3"/>
      <c r="E48" s="3"/>
      <c r="F48" s="18">
        <f t="shared" si="0"/>
        <v>0</v>
      </c>
      <c r="G48" s="24"/>
      <c r="H48" s="3"/>
      <c r="I48" s="3"/>
      <c r="J48" s="3"/>
      <c r="K48" s="3"/>
      <c r="L48" s="18">
        <f t="shared" si="1"/>
        <v>0</v>
      </c>
      <c r="M48" s="24">
        <f t="shared" si="2"/>
        <v>0</v>
      </c>
      <c r="N48" s="3">
        <f t="shared" si="3"/>
        <v>0</v>
      </c>
      <c r="O48" s="3"/>
      <c r="P48" s="3">
        <f t="shared" si="4"/>
        <v>0</v>
      </c>
      <c r="Q48" s="3">
        <f t="shared" si="5"/>
        <v>0</v>
      </c>
      <c r="R48" s="29">
        <f t="shared" si="6"/>
        <v>0</v>
      </c>
    </row>
    <row r="49" spans="1:18" ht="15.75" thickBot="1" x14ac:dyDescent="0.3">
      <c r="A49" s="51"/>
      <c r="B49" s="52" t="s">
        <v>81</v>
      </c>
      <c r="C49" s="52">
        <f>+C47-C48</f>
        <v>0</v>
      </c>
      <c r="D49" s="52"/>
      <c r="E49" s="52"/>
      <c r="F49" s="53">
        <f t="shared" si="0"/>
        <v>0</v>
      </c>
      <c r="G49" s="54"/>
      <c r="H49" s="52"/>
      <c r="I49" s="52"/>
      <c r="J49" s="52"/>
      <c r="K49" s="52"/>
      <c r="L49" s="53">
        <f t="shared" si="1"/>
        <v>0</v>
      </c>
      <c r="M49" s="54">
        <f t="shared" si="2"/>
        <v>0</v>
      </c>
      <c r="N49" s="52">
        <f t="shared" si="3"/>
        <v>0</v>
      </c>
      <c r="O49" s="52"/>
      <c r="P49" s="52">
        <f t="shared" si="4"/>
        <v>0</v>
      </c>
      <c r="Q49" s="52">
        <f t="shared" si="5"/>
        <v>0</v>
      </c>
      <c r="R49" s="55">
        <f t="shared" si="6"/>
        <v>0</v>
      </c>
    </row>
    <row r="50" spans="1:18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x14ac:dyDescent="0.25">
      <c r="A51" s="36" t="s">
        <v>4</v>
      </c>
    </row>
    <row r="52" spans="1:18" ht="36" customHeight="1" x14ac:dyDescent="0.25">
      <c r="A52" s="64" t="s">
        <v>7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</row>
    <row r="53" spans="1:18" x14ac:dyDescent="0.25">
      <c r="A53" s="37" t="s">
        <v>85</v>
      </c>
      <c r="B53" s="64" t="s">
        <v>86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</row>
    <row r="54" spans="1:18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18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</row>
    <row r="59" spans="1:18" ht="31.5" customHeight="1" x14ac:dyDescent="0.25">
      <c r="A59" s="37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37"/>
      <c r="M59" s="37"/>
      <c r="N59" s="37"/>
      <c r="O59" s="37"/>
      <c r="P59" s="37"/>
      <c r="Q59" s="37"/>
      <c r="R59" s="37"/>
    </row>
    <row r="60" spans="1:18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1:18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1:18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</row>
    <row r="63" spans="1:18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</row>
    <row r="64" spans="1:18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1:18" x14ac:dyDescent="0.25">
      <c r="A65" s="37"/>
      <c r="B65" s="38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</sheetData>
  <mergeCells count="8">
    <mergeCell ref="B53:R53"/>
    <mergeCell ref="B59:K59"/>
    <mergeCell ref="A3:A4"/>
    <mergeCell ref="B3:B4"/>
    <mergeCell ref="C3:F3"/>
    <mergeCell ref="G3:L3"/>
    <mergeCell ref="M3:R3"/>
    <mergeCell ref="A52:R52"/>
  </mergeCells>
  <printOptions horizontalCentered="1"/>
  <pageMargins left="0.70866141732283472" right="0.70866141732283472" top="0.55118110236220474" bottom="0.55118110236220474" header="0.31496062992125984" footer="0.31496062992125984"/>
  <pageSetup paperSize="8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Összesen</vt:lpstr>
    </vt:vector>
  </TitlesOfParts>
  <Company>PTE - Kontrolling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BRESAAP.PTE</dc:creator>
  <cp:lastModifiedBy>Németh Csaba dr.</cp:lastModifiedBy>
  <cp:lastPrinted>2015-10-26T19:35:56Z</cp:lastPrinted>
  <dcterms:created xsi:type="dcterms:W3CDTF">2010-11-09T09:29:03Z</dcterms:created>
  <dcterms:modified xsi:type="dcterms:W3CDTF">2015-10-27T12:33:37Z</dcterms:modified>
</cp:coreProperties>
</file>